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95" activeTab="2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</sheets>
  <definedNames>
    <definedName name="_ftn2" localSheetId="1">'П2 фхд'!#REF!</definedName>
    <definedName name="_ftnref2" localSheetId="1">'П2 фхд'!#REF!</definedName>
  </definedNames>
  <calcPr calcId="124519"/>
</workbook>
</file>

<file path=xl/calcChain.xml><?xml version="1.0" encoding="utf-8"?>
<calcChain xmlns="http://schemas.openxmlformats.org/spreadsheetml/2006/main">
  <c r="D62" i="2"/>
</calcChain>
</file>

<file path=xl/sharedStrings.xml><?xml version="1.0" encoding="utf-8"?>
<sst xmlns="http://schemas.openxmlformats.org/spreadsheetml/2006/main" count="245" uniqueCount="149">
  <si>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</si>
  <si>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</si>
  <si>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</si>
  <si>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</si>
  <si>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</si>
  <si>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</si>
  <si>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</si>
  <si>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</si>
  <si>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</si>
  <si>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</si>
  <si>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</si>
  <si>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</si>
  <si>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</si>
  <si>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</si>
  <si>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</si>
  <si>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</si>
  <si>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</si>
  <si>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</si>
  <si>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</si>
  <si>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</si>
  <si>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</si>
  <si>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</si>
  <si>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</si>
  <si>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</si>
  <si>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</si>
  <si>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</si>
  <si>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</si>
  <si>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</si>
  <si>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</si>
  <si>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</si>
  <si>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</si>
  <si>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</si>
  <si>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</si>
  <si>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</si>
  <si>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</si>
  <si>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</si>
  <si>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</si>
  <si>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</si>
  <si>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</si>
  <si>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</si>
  <si>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</si>
  <si>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>Дата ввода в действие</t>
  </si>
  <si>
    <t>Размерность тарифа (ставки тарифа)</t>
  </si>
  <si>
    <t>в сфере оказания услуг по транспортировке газа по трубопроводам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</si>
  <si>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</si>
  <si>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</si>
  <si>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</si>
  <si>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</si>
  <si>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</si>
  <si>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</si>
  <si>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</si>
  <si>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</si>
  <si>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</si>
  <si>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Ед. изм.</t>
  </si>
  <si>
    <t>Объем транспортировки газа</t>
  </si>
  <si>
    <t>--</t>
  </si>
  <si>
    <t>тыс. руб</t>
  </si>
  <si>
    <t>ед.</t>
  </si>
  <si>
    <t>км.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</si>
  <si>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</si>
  <si>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</si>
  <si>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новые объекты [4]</t>
  </si>
  <si>
    <t>Материальные расходы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</si>
  <si>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</si>
  <si>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</si>
  <si>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</si>
  <si>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</si>
  <si>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</si>
  <si>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</si>
  <si>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</si>
  <si>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</si>
  <si>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</si>
  <si>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</si>
  <si>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 xml:space="preserve"> </t>
  </si>
  <si>
    <t>Приложение 1</t>
  </si>
  <si>
    <t>промышленность:</t>
  </si>
  <si>
    <t>1 группа (свыше 500 млн.м3/год)</t>
  </si>
  <si>
    <t>2 группа (от 100 до 500 млн.м3/год включительно)</t>
  </si>
  <si>
    <t>3 группа  (от 10 до 100 млн.м3/год включительно)</t>
  </si>
  <si>
    <t>4 группа  (от 1 до 10 млн.м3/год включительно)</t>
  </si>
  <si>
    <t>5 группа  (от 0,1 до 1 млн.м3/год включительно)</t>
  </si>
  <si>
    <t>6 группа  (от 0,01 до 0,1 млн.м3/год включительно)</t>
  </si>
  <si>
    <t>7 группа  (до 0,01 млн.м3/год включительно)</t>
  </si>
  <si>
    <t>население</t>
  </si>
  <si>
    <t>в интернете на сайте:</t>
  </si>
  <si>
    <t>www.fstrf.ru</t>
  </si>
  <si>
    <t>Приложение 2а</t>
  </si>
  <si>
    <t>к приказу ФСТ России</t>
  </si>
  <si>
    <t>от "31" января 2011 г. № 36-э</t>
  </si>
  <si>
    <t>Иинформация об основных показателях финансово-хозяйственной деятельности __________________ на (за) 20__ год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</si>
  <si>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</si>
  <si>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</si>
  <si>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</si>
  <si>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</si>
  <si>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</si>
  <si>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</si>
  <si>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</si>
  <si>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</si>
  <si>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</si>
  <si>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</si>
  <si>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</si>
  <si>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</si>
  <si>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</si>
  <si>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</si>
  <si>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</si>
  <si>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</si>
  <si>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</si>
  <si>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</si>
  <si>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</si>
  <si>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</si>
  <si>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</si>
  <si>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</si>
  <si>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</si>
  <si>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</si>
  <si>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</si>
  <si>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</si>
  <si>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</si>
  <si>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</si>
  <si>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Протяженность трубопроводов [6]</t>
  </si>
  <si>
    <t>19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</si>
  <si>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</si>
  <si>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</si>
  <si>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</si>
  <si>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</si>
  <si>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</si>
  <si>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</si>
  <si>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</si>
  <si>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</si>
  <si>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</si>
  <si>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</si>
  <si>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</si>
  <si>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</si>
  <si>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</si>
  <si>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</si>
  <si>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0,003-1,2 МПа</t>
  </si>
  <si>
    <t>соответствует</t>
  </si>
  <si>
    <t>Сведения о давлении (диапазоне давлений) газа на выходе из трубопроводов для газораспределительных сетей[1]</t>
  </si>
  <si>
    <r>
  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газораспределительным сетям и т.д., то данная информация раскрывается отдельно по каждому из видов трубопроводов.</t>
    </r>
  </si>
  <si>
    <t>Начальник ПЭО</t>
  </si>
  <si>
    <t>Арендная плата (лизинг)</t>
  </si>
  <si>
    <t>№99-э/2 от 11.05.2012г.</t>
  </si>
  <si>
    <t>01.07.2012г.</t>
  </si>
  <si>
    <t xml:space="preserve">                      Информация об основных показателях финансово-хозяйственной деятельности                                     ООО "Газпром газораспределение Дагестан" на 2015 год</t>
  </si>
  <si>
    <t>Информация о тарифах на услуги по транспортировке газа по трубопроводам ООО "Газпром газораспределение Дагестан"</t>
  </si>
  <si>
    <t>Г.А. Газимагомедова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</si>
  <si>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"Газпром газораспределение Дагестан" на 2015 год</t>
  </si>
  <si>
    <t xml:space="preserve">Г.А. Газимагомедова </t>
  </si>
  <si>
    <t>Приложение 4 б</t>
  </si>
  <si>
    <t>Информация об инвестиционных программах   ООО "Газпром газораспределение Дагестан" на 2015 год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</si>
</sst>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49" fontId="2" fillId="0" borderId="0" xfId="0" applyNumberFormat="1" applyFont="1"/>
    <xf numFmtId="0" fontId="2" fillId="0" borderId="0" xfId="3" applyNumberFormat="1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vertical="center" wrapText="1"/>
    </xf>
    <xf numFmtId="49" fontId="2" fillId="0" borderId="9" xfId="3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49" fontId="2" fillId="0" borderId="5" xfId="3" applyNumberFormat="1" applyFont="1" applyFill="1" applyBorder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49" fontId="2" fillId="0" borderId="6" xfId="3" applyNumberFormat="1" applyFont="1" applyFill="1" applyBorder="1" applyAlignment="1" applyProtection="1">
      <alignment horizontal="center" vertical="center" wrapText="1"/>
    </xf>
    <xf numFmtId="49" fontId="2" fillId="0" borderId="0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8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3" fillId="0" borderId="1" xfId="3" applyNumberFormat="1" applyFont="1" applyFill="1" applyBorder="1" applyAlignment="1" applyProtection="1">
      <alignment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 inden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2" fontId="2" fillId="0" borderId="1" xfId="3" applyNumberFormat="1" applyFont="1" applyFill="1" applyBorder="1" applyAlignment="1" applyProtection="1">
      <alignment vertical="center" wrapText="1"/>
    </xf>
    <xf numFmtId="49" fontId="9" fillId="0" borderId="1" xfId="1" applyNumberFormat="1" applyFill="1" applyBorder="1" applyAlignment="1" applyProtection="1">
      <alignment horizontal="center" vertical="center" wrapText="1"/>
    </xf>
    <xf numFmtId="0" fontId="2" fillId="0" borderId="18" xfId="3" applyNumberFormat="1" applyFont="1" applyFill="1" applyBorder="1" applyAlignment="1" applyProtection="1">
      <alignment horizontal="center" vertical="center" wrapText="1"/>
    </xf>
    <xf numFmtId="49" fontId="2" fillId="0" borderId="18" xfId="3" applyNumberFormat="1" applyFont="1" applyFill="1" applyBorder="1" applyAlignment="1" applyProtection="1">
      <alignment horizontal="center" vertical="center" wrapText="1"/>
    </xf>
    <xf numFmtId="49" fontId="2" fillId="0" borderId="4" xfId="3" applyNumberFormat="1" applyFont="1" applyFill="1" applyBorder="1" applyAlignment="1" applyProtection="1">
      <alignment horizontal="center" vertical="center" wrapText="1"/>
    </xf>
    <xf numFmtId="49" fontId="2" fillId="0" borderId="26" xfId="3" applyNumberFormat="1" applyFont="1" applyFill="1" applyBorder="1" applyAlignment="1" applyProtection="1">
      <alignment horizontal="center" vertical="center" wrapText="1"/>
    </xf>
    <xf numFmtId="49" fontId="2" fillId="0" borderId="27" xfId="3" applyNumberFormat="1" applyFont="1" applyFill="1" applyBorder="1" applyAlignment="1" applyProtection="1">
      <alignment horizontal="center" vertical="center" wrapText="1"/>
    </xf>
    <xf numFmtId="49" fontId="2" fillId="0" borderId="28" xfId="3" applyNumberFormat="1" applyFont="1" applyFill="1" applyBorder="1" applyAlignment="1" applyProtection="1">
      <alignment horizontal="center" vertical="center" wrapText="1"/>
    </xf>
    <xf numFmtId="0" fontId="11" fillId="0" borderId="27" xfId="3" applyNumberFormat="1" applyFont="1" applyFill="1" applyBorder="1" applyAlignment="1" applyProtection="1">
      <alignment horizontal="right" vertical="center" wrapText="1"/>
    </xf>
    <xf numFmtId="0" fontId="3" fillId="0" borderId="27" xfId="3" applyNumberFormat="1" applyFont="1" applyFill="1" applyBorder="1" applyAlignment="1" applyProtection="1">
      <alignment vertical="center" wrapText="1"/>
    </xf>
    <xf numFmtId="0" fontId="3" fillId="0" borderId="7" xfId="3" applyNumberFormat="1" applyFont="1" applyFill="1" applyBorder="1" applyAlignment="1" applyProtection="1">
      <alignment horizontal="left" vertical="center" wrapText="1"/>
    </xf>
    <xf numFmtId="49" fontId="2" fillId="0" borderId="7" xfId="3" applyNumberFormat="1" applyFont="1" applyFill="1" applyBorder="1" applyAlignment="1" applyProtection="1">
      <alignment horizontal="center" vertical="center" wrapText="1"/>
    </xf>
    <xf numFmtId="49" fontId="2" fillId="0" borderId="29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vertical="center" wrapText="1"/>
    </xf>
    <xf numFmtId="0" fontId="2" fillId="0" borderId="7" xfId="3" applyNumberFormat="1" applyFont="1" applyFill="1" applyBorder="1" applyAlignment="1" applyProtection="1">
      <alignment vertical="center" wrapText="1"/>
    </xf>
    <xf numFmtId="49" fontId="2" fillId="3" borderId="29" xfId="3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/>
    <xf numFmtId="0" fontId="2" fillId="0" borderId="7" xfId="3" applyNumberFormat="1" applyFont="1" applyFill="1" applyBorder="1" applyAlignment="1" applyProtection="1">
      <alignment horizontal="left" vertical="center" wrapText="1" indent="1"/>
    </xf>
    <xf numFmtId="49" fontId="2" fillId="0" borderId="20" xfId="3" applyNumberFormat="1" applyFont="1" applyFill="1" applyBorder="1" applyAlignment="1" applyProtection="1">
      <alignment horizontal="center" vertical="center" wrapText="1"/>
    </xf>
    <xf numFmtId="49" fontId="2" fillId="0" borderId="8" xfId="3" applyNumberFormat="1" applyFont="1" applyFill="1" applyBorder="1" applyAlignment="1" applyProtection="1">
      <alignment horizontal="center" vertical="center" wrapText="1"/>
    </xf>
    <xf numFmtId="49" fontId="2" fillId="3" borderId="8" xfId="3" applyNumberFormat="1" applyFont="1" applyFill="1" applyBorder="1" applyAlignment="1" applyProtection="1">
      <alignment horizontal="center" vertical="center" wrapText="1"/>
    </xf>
    <xf numFmtId="49" fontId="2" fillId="3" borderId="19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vertical="center" wrapText="1"/>
    </xf>
    <xf numFmtId="0" fontId="2" fillId="0" borderId="16" xfId="0" applyFont="1" applyBorder="1"/>
    <xf numFmtId="49" fontId="2" fillId="0" borderId="17" xfId="0" applyNumberFormat="1" applyFont="1" applyBorder="1"/>
    <xf numFmtId="0" fontId="2" fillId="0" borderId="23" xfId="3" applyNumberFormat="1" applyFont="1" applyFill="1" applyBorder="1" applyAlignment="1" applyProtection="1">
      <alignment vertical="center" wrapText="1"/>
    </xf>
    <xf numFmtId="49" fontId="2" fillId="3" borderId="7" xfId="3" applyNumberFormat="1" applyFont="1" applyFill="1" applyBorder="1" applyAlignment="1" applyProtection="1">
      <alignment horizontal="center" vertical="center" wrapText="1"/>
    </xf>
    <xf numFmtId="0" fontId="2" fillId="0" borderId="8" xfId="3" applyNumberFormat="1" applyFont="1" applyFill="1" applyBorder="1" applyAlignment="1" applyProtection="1">
      <alignment horizontal="left" vertical="center" wrapText="1" indent="1"/>
    </xf>
    <xf numFmtId="49" fontId="2" fillId="3" borderId="30" xfId="3" applyNumberFormat="1" applyFont="1" applyFill="1" applyBorder="1" applyAlignment="1" applyProtection="1">
      <alignment horizontal="center" vertical="center" wrapText="1"/>
    </xf>
    <xf numFmtId="0" fontId="2" fillId="0" borderId="8" xfId="3" applyNumberFormat="1" applyFont="1" applyFill="1" applyBorder="1" applyAlignment="1" applyProtection="1">
      <alignment vertical="center" wrapText="1"/>
    </xf>
    <xf numFmtId="4" fontId="2" fillId="0" borderId="27" xfId="3" applyNumberFormat="1" applyFont="1" applyFill="1" applyBorder="1" applyAlignment="1" applyProtection="1">
      <alignment horizontal="right" vertical="center" wrapText="1"/>
    </xf>
    <xf numFmtId="3" fontId="2" fillId="0" borderId="15" xfId="3" applyNumberFormat="1" applyFont="1" applyFill="1" applyBorder="1" applyAlignment="1" applyProtection="1">
      <alignment horizontal="right" vertical="center" wrapText="1"/>
    </xf>
    <xf numFmtId="49" fontId="2" fillId="0" borderId="31" xfId="0" applyNumberFormat="1" applyFont="1" applyBorder="1"/>
    <xf numFmtId="3" fontId="2" fillId="0" borderId="23" xfId="0" applyNumberFormat="1" applyFont="1" applyBorder="1" applyAlignment="1">
      <alignment horizontal="right"/>
    </xf>
    <xf numFmtId="0" fontId="2" fillId="0" borderId="11" xfId="3" applyNumberFormat="1" applyFont="1" applyFill="1" applyBorder="1" applyAlignment="1" applyProtection="1">
      <alignment horizontal="right" vertical="center" wrapText="1"/>
    </xf>
    <xf numFmtId="0" fontId="2" fillId="0" borderId="8" xfId="3" applyNumberFormat="1" applyFont="1" applyFill="1" applyBorder="1" applyAlignment="1" applyProtection="1">
      <alignment horizontal="right" vertical="center" wrapText="1"/>
    </xf>
    <xf numFmtId="3" fontId="2" fillId="0" borderId="8" xfId="3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right"/>
    </xf>
    <xf numFmtId="4" fontId="2" fillId="0" borderId="7" xfId="3" applyNumberFormat="1" applyFont="1" applyFill="1" applyBorder="1" applyAlignment="1" applyProtection="1">
      <alignment horizontal="right" vertical="center" wrapText="1"/>
    </xf>
    <xf numFmtId="0" fontId="12" fillId="0" borderId="0" xfId="3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25" xfId="3" applyNumberFormat="1" applyFont="1" applyFill="1" applyBorder="1" applyAlignment="1" applyProtection="1">
      <alignment horizontal="center" vertical="center" wrapText="1"/>
    </xf>
    <xf numFmtId="49" fontId="2" fillId="0" borderId="23" xfId="3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25" xfId="3" applyNumberFormat="1" applyFont="1" applyFill="1" applyBorder="1" applyAlignment="1" applyProtection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 wrapText="1"/>
    </xf>
    <xf numFmtId="49" fontId="2" fillId="0" borderId="23" xfId="3" applyNumberFormat="1" applyFont="1" applyFill="1" applyBorder="1" applyAlignment="1" applyProtection="1">
      <alignment horizontal="center" vertical="center" wrapText="1"/>
    </xf>
    <xf numFmtId="49" fontId="2" fillId="0" borderId="24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21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49" fontId="2" fillId="0" borderId="25" xfId="3" applyNumberFormat="1" applyFont="1" applyFill="1" applyBorder="1" applyAlignment="1" applyProtection="1">
      <alignment horizontal="center" vertical="center" wrapText="1"/>
    </xf>
    <xf numFmtId="49" fontId="2" fillId="0" borderId="3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ФАКТ" xfId="2"/>
    <cellStyle name="Обычный_ФАКТ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trf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9" sqref="A29:XFD29"/>
    </sheetView>
  </sheetViews>
  <sheetFormatPr defaultColWidth="16.28515625" defaultRowHeight="12.75"/>
  <cols>
    <col min="1" max="1" width="50.28515625" style="1" customWidth="1"/>
    <col min="2" max="2" width="9.140625" style="1" customWidth="1"/>
    <col min="3" max="4" width="22.28515625" style="23" customWidth="1"/>
    <col min="5" max="5" width="19.85546875" style="24" customWidth="1"/>
    <col min="6" max="6" width="17.7109375" style="24" customWidth="1"/>
    <col min="7" max="251" width="7.7109375" style="24" customWidth="1"/>
    <col min="252" max="252" width="71" style="24" customWidth="1"/>
    <col min="253" max="253" width="6.28515625" style="24" customWidth="1"/>
    <col min="254" max="254" width="18" style="24" customWidth="1"/>
    <col min="255" max="16384" width="16.28515625" style="24"/>
  </cols>
  <sheetData>
    <row r="1" spans="1:15" ht="15.75">
      <c r="F1" s="21" t="s">
        <v>74</v>
      </c>
    </row>
    <row r="2" spans="1:15" ht="15.75">
      <c r="F2" s="21" t="s">
        <v>87</v>
      </c>
    </row>
    <row r="3" spans="1:15" ht="15.75">
      <c r="F3" s="21" t="s">
        <v>88</v>
      </c>
    </row>
    <row r="4" spans="1:15" ht="27" customHeight="1">
      <c r="F4" s="21"/>
    </row>
    <row r="5" spans="1:15" ht="20.25" customHeight="1">
      <c r="A5" s="122" t="s">
        <v>143</v>
      </c>
      <c r="B5" s="122"/>
      <c r="C5" s="122"/>
      <c r="D5" s="122"/>
      <c r="E5" s="122"/>
      <c r="F5" s="122"/>
      <c r="I5" s="25"/>
    </row>
    <row r="6" spans="1:15" ht="15" customHeight="1">
      <c r="A6" s="113"/>
      <c r="B6" s="113"/>
      <c r="C6" s="121"/>
      <c r="D6" s="121"/>
      <c r="E6" s="121"/>
      <c r="F6" s="42"/>
    </row>
    <row r="7" spans="1:15" ht="15.75">
      <c r="A7" s="123" t="s">
        <v>73</v>
      </c>
      <c r="B7" s="123"/>
      <c r="C7" s="123"/>
      <c r="D7" s="123"/>
      <c r="E7" s="123"/>
      <c r="F7" s="123"/>
    </row>
    <row r="8" spans="1:15" ht="15.75">
      <c r="A8" s="114"/>
      <c r="B8" s="114"/>
      <c r="C8" s="114"/>
      <c r="D8" s="114"/>
      <c r="E8" s="114"/>
      <c r="F8" s="114"/>
    </row>
    <row r="9" spans="1:15" ht="12.75" customHeight="1">
      <c r="A9" s="124" t="s">
        <v>59</v>
      </c>
      <c r="B9" s="126" t="s">
        <v>0</v>
      </c>
      <c r="C9" s="126" t="s">
        <v>69</v>
      </c>
      <c r="D9" s="124" t="s">
        <v>41</v>
      </c>
      <c r="E9" s="128" t="s">
        <v>42</v>
      </c>
      <c r="F9" s="124" t="s">
        <v>70</v>
      </c>
      <c r="O9" s="25"/>
    </row>
    <row r="10" spans="1:15" s="25" customFormat="1" ht="94.5" customHeight="1">
      <c r="A10" s="125"/>
      <c r="B10" s="127"/>
      <c r="C10" s="127"/>
      <c r="D10" s="125"/>
      <c r="E10" s="129"/>
      <c r="F10" s="125"/>
    </row>
    <row r="11" spans="1:15" s="25" customFormat="1">
      <c r="A11" s="115">
        <v>1</v>
      </c>
      <c r="B11" s="116" t="s">
        <v>16</v>
      </c>
      <c r="C11" s="27" t="s">
        <v>1</v>
      </c>
      <c r="D11" s="27" t="s">
        <v>2</v>
      </c>
      <c r="E11" s="27" t="s">
        <v>3</v>
      </c>
      <c r="F11" s="27" t="s">
        <v>4</v>
      </c>
    </row>
    <row r="12" spans="1:15" s="25" customFormat="1" ht="12" customHeight="1">
      <c r="A12" s="65" t="s">
        <v>75</v>
      </c>
      <c r="B12" s="27" t="s">
        <v>18</v>
      </c>
      <c r="C12" s="27" t="s">
        <v>140</v>
      </c>
      <c r="D12" s="27" t="s">
        <v>141</v>
      </c>
      <c r="F12" s="66"/>
    </row>
    <row r="13" spans="1:15" s="25" customFormat="1">
      <c r="A13" s="67" t="s">
        <v>76</v>
      </c>
      <c r="B13" s="27" t="s">
        <v>19</v>
      </c>
      <c r="C13" s="27" t="s">
        <v>84</v>
      </c>
      <c r="D13" s="27"/>
      <c r="E13" s="68">
        <v>20.53</v>
      </c>
      <c r="F13" s="68">
        <v>20.53</v>
      </c>
    </row>
    <row r="14" spans="1:15" ht="12.75" customHeight="1">
      <c r="A14" s="67" t="s">
        <v>77</v>
      </c>
      <c r="B14" s="27" t="s">
        <v>20</v>
      </c>
      <c r="C14" s="72" t="s">
        <v>85</v>
      </c>
      <c r="D14" s="27"/>
      <c r="E14" s="68">
        <v>30.79</v>
      </c>
      <c r="F14" s="68">
        <v>30.79</v>
      </c>
    </row>
    <row r="15" spans="1:15">
      <c r="A15" s="67" t="s">
        <v>78</v>
      </c>
      <c r="B15" s="27" t="s">
        <v>21</v>
      </c>
      <c r="C15" s="27"/>
      <c r="D15" s="27"/>
      <c r="E15" s="71">
        <v>82.1</v>
      </c>
      <c r="F15" s="71">
        <v>82.1</v>
      </c>
    </row>
    <row r="16" spans="1:15">
      <c r="A16" s="67" t="s">
        <v>79</v>
      </c>
      <c r="B16" s="27" t="s">
        <v>22</v>
      </c>
      <c r="C16" s="27"/>
      <c r="D16" s="27"/>
      <c r="E16" s="68">
        <v>112.87</v>
      </c>
      <c r="F16" s="68">
        <v>112.87</v>
      </c>
    </row>
    <row r="17" spans="1:6">
      <c r="A17" s="67" t="s">
        <v>80</v>
      </c>
      <c r="B17" s="27" t="s">
        <v>23</v>
      </c>
      <c r="C17" s="27"/>
      <c r="D17" s="27"/>
      <c r="E17" s="71">
        <v>133.4</v>
      </c>
      <c r="F17" s="71">
        <v>133.4</v>
      </c>
    </row>
    <row r="18" spans="1:6">
      <c r="A18" s="67" t="s">
        <v>81</v>
      </c>
      <c r="B18" s="27" t="s">
        <v>24</v>
      </c>
      <c r="C18" s="27"/>
      <c r="D18" s="27"/>
      <c r="E18" s="68">
        <v>164.19</v>
      </c>
      <c r="F18" s="68">
        <v>164.19</v>
      </c>
    </row>
    <row r="19" spans="1:6">
      <c r="A19" s="67" t="s">
        <v>82</v>
      </c>
      <c r="B19" s="27" t="s">
        <v>25</v>
      </c>
      <c r="C19" s="27"/>
      <c r="D19" s="27"/>
      <c r="E19" s="68">
        <v>205.23</v>
      </c>
      <c r="F19" s="68">
        <v>205.23</v>
      </c>
    </row>
    <row r="20" spans="1:6">
      <c r="A20" s="70" t="s">
        <v>83</v>
      </c>
      <c r="B20" s="27" t="s">
        <v>26</v>
      </c>
      <c r="C20" s="27"/>
      <c r="D20" s="27"/>
      <c r="E20" s="71">
        <v>235</v>
      </c>
      <c r="F20" s="71">
        <v>235</v>
      </c>
    </row>
    <row r="21" spans="1:6">
      <c r="A21" s="69"/>
      <c r="B21" s="27" t="s">
        <v>17</v>
      </c>
      <c r="C21" s="27"/>
      <c r="D21" s="27"/>
      <c r="E21" s="68"/>
      <c r="F21" s="68"/>
    </row>
    <row r="22" spans="1:6" s="28" customFormat="1">
      <c r="A22" s="6"/>
      <c r="B22" s="35"/>
      <c r="C22" s="35"/>
      <c r="D22" s="35"/>
      <c r="E22" s="24"/>
      <c r="F22" s="24"/>
    </row>
    <row r="23" spans="1:6">
      <c r="A23" s="1" t="s">
        <v>6</v>
      </c>
    </row>
    <row r="24" spans="1:6" ht="39.75" customHeight="1">
      <c r="A24" s="120" t="s">
        <v>63</v>
      </c>
      <c r="B24" s="120"/>
      <c r="C24" s="120"/>
      <c r="D24" s="120"/>
      <c r="E24" s="120"/>
      <c r="F24" s="120"/>
    </row>
    <row r="25" spans="1:6" ht="12.75" customHeight="1">
      <c r="A25" s="120" t="s">
        <v>72</v>
      </c>
      <c r="B25" s="120"/>
      <c r="C25" s="120"/>
      <c r="D25" s="120"/>
      <c r="E25" s="120"/>
      <c r="F25" s="120"/>
    </row>
    <row r="26" spans="1:6" ht="26.25" customHeight="1">
      <c r="A26" s="120" t="s">
        <v>71</v>
      </c>
      <c r="B26" s="120"/>
      <c r="C26" s="120"/>
      <c r="D26" s="120"/>
      <c r="E26" s="120"/>
      <c r="F26" s="120"/>
    </row>
    <row r="29" spans="1:6" ht="15.75" hidden="1">
      <c r="A29" s="108" t="s">
        <v>138</v>
      </c>
      <c r="B29" s="109"/>
      <c r="C29" s="110" t="s">
        <v>144</v>
      </c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9" scale="94" orientation="landscape" r:id="rId2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F79"/>
  <sheetViews>
    <sheetView view="pageLayout" topLeftCell="A50" workbookViewId="0">
      <selection activeCell="A79" sqref="A79:XFD79"/>
    </sheetView>
  </sheetViews>
  <sheetFormatPr defaultColWidth="16.42578125" defaultRowHeight="12.75"/>
  <cols>
    <col min="1" max="1" width="58.7109375" style="1" customWidth="1"/>
    <col min="2" max="2" width="7.5703125" style="23" customWidth="1"/>
    <col min="3" max="3" width="12.85546875" style="23" customWidth="1"/>
    <col min="4" max="4" width="19.5703125" style="23" customWidth="1"/>
    <col min="5" max="5" width="19.85546875" style="23" customWidth="1"/>
    <col min="6" max="6" width="13.140625" style="24" customWidth="1"/>
    <col min="7" max="251" width="7.7109375" style="24" customWidth="1"/>
    <col min="252" max="252" width="71" style="24" customWidth="1"/>
    <col min="253" max="253" width="6.28515625" style="24" customWidth="1"/>
    <col min="254" max="254" width="18" style="24" customWidth="1"/>
    <col min="255" max="255" width="16.28515625" style="24" customWidth="1"/>
    <col min="256" max="16384" width="16.42578125" style="24"/>
  </cols>
  <sheetData>
    <row r="1" spans="1:6" ht="15.75" hidden="1">
      <c r="F1" s="21" t="s">
        <v>86</v>
      </c>
    </row>
    <row r="2" spans="1:6" ht="15.75" hidden="1">
      <c r="F2" s="21" t="s">
        <v>87</v>
      </c>
    </row>
    <row r="3" spans="1:6" ht="15.75" hidden="1">
      <c r="F3" s="21" t="s">
        <v>88</v>
      </c>
    </row>
    <row r="4" spans="1:6" ht="15.75" hidden="1">
      <c r="F4" s="21"/>
    </row>
    <row r="5" spans="1:6" ht="15.75" hidden="1">
      <c r="F5" s="21"/>
    </row>
    <row r="6" spans="1:6" hidden="1"/>
    <row r="7" spans="1:6" ht="31.5" hidden="1" customHeight="1">
      <c r="A7" s="122" t="s">
        <v>89</v>
      </c>
      <c r="B7" s="122"/>
      <c r="C7" s="122"/>
      <c r="D7" s="122"/>
      <c r="E7" s="122"/>
      <c r="F7" s="122"/>
    </row>
    <row r="8" spans="1:6" ht="15" hidden="1" customHeight="1">
      <c r="A8" s="131" t="s">
        <v>90</v>
      </c>
      <c r="B8" s="131"/>
      <c r="C8" s="131"/>
      <c r="D8" s="131"/>
      <c r="E8" s="131"/>
      <c r="F8" s="131"/>
    </row>
    <row r="9" spans="1:6" ht="21" hidden="1" customHeight="1">
      <c r="A9" s="123" t="s">
        <v>91</v>
      </c>
      <c r="B9" s="123"/>
      <c r="C9" s="123"/>
      <c r="D9" s="123"/>
      <c r="E9" s="123"/>
      <c r="F9" s="123"/>
    </row>
    <row r="10" spans="1:6" ht="15.75" hidden="1">
      <c r="A10" s="33"/>
      <c r="B10" s="33"/>
      <c r="C10" s="33"/>
      <c r="D10" s="33"/>
      <c r="E10" s="33"/>
      <c r="F10" s="33"/>
    </row>
    <row r="11" spans="1:6" s="25" customFormat="1" ht="167.25" hidden="1" customHeight="1">
      <c r="A11" s="73" t="s">
        <v>5</v>
      </c>
      <c r="B11" s="74" t="s">
        <v>0</v>
      </c>
      <c r="C11" s="27" t="s">
        <v>53</v>
      </c>
      <c r="D11" s="27" t="s">
        <v>92</v>
      </c>
      <c r="E11" s="27" t="s">
        <v>93</v>
      </c>
      <c r="F11" s="26" t="s">
        <v>94</v>
      </c>
    </row>
    <row r="12" spans="1:6" s="25" customFormat="1" hidden="1">
      <c r="A12" s="26">
        <v>1</v>
      </c>
      <c r="B12" s="75" t="s">
        <v>16</v>
      </c>
      <c r="C12" s="27" t="s">
        <v>1</v>
      </c>
      <c r="D12" s="27" t="s">
        <v>2</v>
      </c>
      <c r="E12" s="27" t="s">
        <v>3</v>
      </c>
      <c r="F12" s="26">
        <v>6</v>
      </c>
    </row>
    <row r="13" spans="1:6" s="25" customFormat="1" ht="18.75" hidden="1" customHeight="1">
      <c r="A13" s="32" t="s">
        <v>54</v>
      </c>
      <c r="B13" s="76" t="s">
        <v>18</v>
      </c>
      <c r="C13" s="77" t="s">
        <v>95</v>
      </c>
      <c r="D13" s="78"/>
      <c r="E13" s="78"/>
      <c r="F13" s="77"/>
    </row>
    <row r="14" spans="1:6" s="25" customFormat="1" ht="14.25" hidden="1" customHeight="1">
      <c r="A14" s="79" t="s">
        <v>96</v>
      </c>
      <c r="B14" s="31"/>
      <c r="C14" s="77" t="s">
        <v>55</v>
      </c>
      <c r="D14" s="78"/>
      <c r="E14" s="78"/>
      <c r="F14" s="80"/>
    </row>
    <row r="15" spans="1:6" s="25" customFormat="1" ht="15.75" hidden="1">
      <c r="A15" s="81" t="s">
        <v>97</v>
      </c>
      <c r="B15" s="31" t="s">
        <v>19</v>
      </c>
      <c r="C15" s="82" t="s">
        <v>98</v>
      </c>
      <c r="D15" s="83"/>
      <c r="E15" s="83"/>
      <c r="F15" s="84"/>
    </row>
    <row r="16" spans="1:6" s="25" customFormat="1" hidden="1">
      <c r="A16" s="79" t="s">
        <v>99</v>
      </c>
      <c r="B16" s="31"/>
      <c r="C16" s="82" t="s">
        <v>55</v>
      </c>
      <c r="D16" s="83"/>
      <c r="E16" s="83"/>
      <c r="F16" s="84"/>
    </row>
    <row r="17" spans="1:6" ht="12.75" hidden="1" customHeight="1">
      <c r="A17" s="85" t="s">
        <v>100</v>
      </c>
      <c r="B17" s="31" t="s">
        <v>20</v>
      </c>
      <c r="C17" s="82" t="s">
        <v>56</v>
      </c>
      <c r="D17" s="86"/>
      <c r="E17" s="86"/>
      <c r="F17" s="84"/>
    </row>
    <row r="18" spans="1:6" hidden="1">
      <c r="A18" s="87" t="s">
        <v>35</v>
      </c>
      <c r="B18" s="31" t="s">
        <v>21</v>
      </c>
      <c r="C18" s="82" t="s">
        <v>55</v>
      </c>
      <c r="D18" s="86"/>
      <c r="E18" s="86"/>
      <c r="F18" s="85"/>
    </row>
    <row r="19" spans="1:6" ht="12.75" hidden="1" customHeight="1">
      <c r="A19" s="88" t="s">
        <v>62</v>
      </c>
      <c r="B19" s="31" t="s">
        <v>22</v>
      </c>
      <c r="C19" s="82" t="s">
        <v>55</v>
      </c>
      <c r="D19" s="86"/>
      <c r="E19" s="86"/>
      <c r="F19" s="84"/>
    </row>
    <row r="20" spans="1:6" ht="12.75" hidden="1" customHeight="1">
      <c r="A20" s="88" t="s">
        <v>101</v>
      </c>
      <c r="B20" s="31" t="s">
        <v>23</v>
      </c>
      <c r="C20" s="82" t="s">
        <v>55</v>
      </c>
      <c r="D20" s="86"/>
      <c r="E20" s="86"/>
      <c r="F20" s="84"/>
    </row>
    <row r="21" spans="1:6" ht="12.75" hidden="1" customHeight="1">
      <c r="A21" s="88" t="s">
        <v>102</v>
      </c>
      <c r="B21" s="31" t="s">
        <v>24</v>
      </c>
      <c r="C21" s="82" t="s">
        <v>55</v>
      </c>
      <c r="D21" s="86"/>
      <c r="E21" s="86"/>
      <c r="F21" s="84"/>
    </row>
    <row r="22" spans="1:6" ht="12.75" hidden="1" customHeight="1">
      <c r="A22" s="88" t="s">
        <v>103</v>
      </c>
      <c r="B22" s="31" t="s">
        <v>25</v>
      </c>
      <c r="C22" s="82" t="s">
        <v>55</v>
      </c>
      <c r="D22" s="86"/>
      <c r="E22" s="86"/>
      <c r="F22" s="84"/>
    </row>
    <row r="23" spans="1:6" ht="12.75" hidden="1" customHeight="1">
      <c r="A23" s="88" t="s">
        <v>104</v>
      </c>
      <c r="B23" s="31" t="s">
        <v>26</v>
      </c>
      <c r="C23" s="82" t="s">
        <v>55</v>
      </c>
      <c r="D23" s="86"/>
      <c r="E23" s="86"/>
      <c r="F23" s="84"/>
    </row>
    <row r="24" spans="1:6" ht="12.75" hidden="1" customHeight="1">
      <c r="A24" s="88" t="s">
        <v>105</v>
      </c>
      <c r="B24" s="31" t="s">
        <v>17</v>
      </c>
      <c r="C24" s="82" t="s">
        <v>55</v>
      </c>
      <c r="D24" s="86"/>
      <c r="E24" s="86"/>
      <c r="F24" s="84"/>
    </row>
    <row r="25" spans="1:6" ht="12.75" hidden="1" customHeight="1">
      <c r="A25" s="88" t="s">
        <v>106</v>
      </c>
      <c r="B25" s="31" t="s">
        <v>27</v>
      </c>
      <c r="C25" s="82" t="s">
        <v>55</v>
      </c>
      <c r="D25" s="86"/>
      <c r="E25" s="86"/>
      <c r="F25" s="84"/>
    </row>
    <row r="26" spans="1:6" ht="12.75" hidden="1" customHeight="1">
      <c r="A26" s="88" t="s">
        <v>107</v>
      </c>
      <c r="B26" s="31" t="s">
        <v>38</v>
      </c>
      <c r="C26" s="82" t="s">
        <v>55</v>
      </c>
      <c r="D26" s="86"/>
      <c r="E26" s="86"/>
      <c r="F26" s="84"/>
    </row>
    <row r="27" spans="1:6" ht="12.75" hidden="1" customHeight="1">
      <c r="A27" s="88" t="s">
        <v>32</v>
      </c>
      <c r="B27" s="31" t="s">
        <v>39</v>
      </c>
      <c r="C27" s="82" t="s">
        <v>55</v>
      </c>
      <c r="D27" s="86"/>
      <c r="E27" s="86"/>
      <c r="F27" s="84"/>
    </row>
    <row r="28" spans="1:6" ht="12.75" hidden="1" customHeight="1">
      <c r="A28" s="88" t="s">
        <v>108</v>
      </c>
      <c r="B28" s="31" t="s">
        <v>109</v>
      </c>
      <c r="C28" s="82" t="s">
        <v>55</v>
      </c>
      <c r="D28" s="86"/>
      <c r="E28" s="86"/>
      <c r="F28" s="84"/>
    </row>
    <row r="29" spans="1:6" ht="12.75" hidden="1" customHeight="1">
      <c r="A29" s="88" t="s">
        <v>110</v>
      </c>
      <c r="B29" s="31" t="s">
        <v>111</v>
      </c>
      <c r="C29" s="82" t="s">
        <v>55</v>
      </c>
      <c r="D29" s="86"/>
      <c r="E29" s="86"/>
      <c r="F29" s="84"/>
    </row>
    <row r="30" spans="1:6" ht="12.75" hidden="1" customHeight="1">
      <c r="A30" s="88" t="s">
        <v>112</v>
      </c>
      <c r="B30" s="31" t="s">
        <v>113</v>
      </c>
      <c r="C30" s="82" t="s">
        <v>55</v>
      </c>
      <c r="D30" s="86"/>
      <c r="E30" s="86"/>
      <c r="F30" s="84"/>
    </row>
    <row r="31" spans="1:6" ht="12.75" hidden="1" customHeight="1">
      <c r="A31" s="88" t="s">
        <v>114</v>
      </c>
      <c r="B31" s="31" t="s">
        <v>115</v>
      </c>
      <c r="C31" s="82" t="s">
        <v>55</v>
      </c>
      <c r="D31" s="86"/>
      <c r="E31" s="86"/>
      <c r="F31" s="84"/>
    </row>
    <row r="32" spans="1:6" s="28" customFormat="1" hidden="1">
      <c r="A32" s="16" t="s">
        <v>116</v>
      </c>
      <c r="B32" s="89" t="s">
        <v>117</v>
      </c>
      <c r="C32" s="90" t="s">
        <v>57</v>
      </c>
      <c r="D32" s="91"/>
      <c r="E32" s="92"/>
      <c r="F32" s="93"/>
    </row>
    <row r="33" spans="1:6" ht="9" hidden="1" customHeight="1">
      <c r="A33" s="94"/>
      <c r="B33" s="95"/>
      <c r="C33" s="95"/>
      <c r="D33" s="38"/>
      <c r="E33" s="95"/>
      <c r="F33" s="96"/>
    </row>
    <row r="34" spans="1:6" hidden="1">
      <c r="A34" s="88" t="s">
        <v>118</v>
      </c>
      <c r="B34" s="31" t="s">
        <v>119</v>
      </c>
      <c r="C34" s="82" t="s">
        <v>58</v>
      </c>
      <c r="D34" s="97"/>
      <c r="E34" s="86"/>
      <c r="F34" s="85"/>
    </row>
    <row r="35" spans="1:6" hidden="1">
      <c r="A35" s="88" t="s">
        <v>120</v>
      </c>
      <c r="B35" s="31" t="s">
        <v>121</v>
      </c>
      <c r="C35" s="82" t="s">
        <v>57</v>
      </c>
      <c r="D35" s="86"/>
      <c r="E35" s="86"/>
      <c r="F35" s="85"/>
    </row>
    <row r="36" spans="1:6" hidden="1">
      <c r="A36" s="88" t="s">
        <v>122</v>
      </c>
      <c r="B36" s="31" t="s">
        <v>123</v>
      </c>
      <c r="C36" s="82" t="s">
        <v>124</v>
      </c>
      <c r="D36" s="86"/>
      <c r="E36" s="86"/>
      <c r="F36" s="85"/>
    </row>
    <row r="37" spans="1:6" hidden="1">
      <c r="A37" s="98" t="s">
        <v>125</v>
      </c>
      <c r="B37" s="34" t="s">
        <v>126</v>
      </c>
      <c r="C37" s="90" t="s">
        <v>57</v>
      </c>
      <c r="D37" s="99"/>
      <c r="E37" s="99"/>
      <c r="F37" s="100"/>
    </row>
    <row r="38" spans="1:6" hidden="1">
      <c r="A38" s="24"/>
    </row>
    <row r="39" spans="1:6" hidden="1">
      <c r="A39" s="1" t="s">
        <v>6</v>
      </c>
    </row>
    <row r="40" spans="1:6" ht="78.75" hidden="1" customHeight="1">
      <c r="A40" s="120" t="s">
        <v>127</v>
      </c>
      <c r="B40" s="120"/>
      <c r="C40" s="120"/>
      <c r="D40" s="120"/>
      <c r="E40" s="120"/>
      <c r="F40" s="120"/>
    </row>
    <row r="41" spans="1:6" ht="28.5" hidden="1" customHeight="1">
      <c r="A41" s="120" t="s">
        <v>128</v>
      </c>
      <c r="B41" s="120"/>
      <c r="C41" s="120"/>
      <c r="D41" s="120"/>
      <c r="E41" s="120"/>
      <c r="F41" s="120"/>
    </row>
    <row r="42" spans="1:6" ht="26.25" hidden="1" customHeight="1">
      <c r="A42" s="120" t="s">
        <v>129</v>
      </c>
      <c r="B42" s="120"/>
      <c r="C42" s="120"/>
      <c r="D42" s="120"/>
      <c r="E42" s="120"/>
      <c r="F42" s="120"/>
    </row>
    <row r="43" spans="1:6" ht="26.25" hidden="1" customHeight="1">
      <c r="A43" s="120" t="s">
        <v>130</v>
      </c>
      <c r="B43" s="120"/>
      <c r="C43" s="120"/>
      <c r="D43" s="120"/>
      <c r="E43" s="120"/>
      <c r="F43" s="120"/>
    </row>
    <row r="44" spans="1:6" ht="25.5" hidden="1" customHeight="1">
      <c r="A44" s="120" t="s">
        <v>131</v>
      </c>
      <c r="B44" s="120"/>
      <c r="C44" s="120"/>
      <c r="D44" s="120"/>
      <c r="E44" s="120"/>
      <c r="F44" s="120"/>
    </row>
    <row r="45" spans="1:6" ht="15" hidden="1" customHeight="1">
      <c r="A45" s="130" t="s">
        <v>132</v>
      </c>
      <c r="B45" s="130"/>
      <c r="C45" s="130"/>
      <c r="D45" s="130"/>
      <c r="E45" s="130"/>
      <c r="F45" s="130"/>
    </row>
    <row r="46" spans="1:6" hidden="1">
      <c r="A46" s="45"/>
      <c r="B46" s="45"/>
      <c r="C46" s="45"/>
      <c r="D46" s="45"/>
      <c r="E46" s="45"/>
      <c r="F46" s="45"/>
    </row>
    <row r="47" spans="1:6" ht="15.75">
      <c r="D47" s="21" t="s">
        <v>133</v>
      </c>
    </row>
    <row r="48" spans="1:6" ht="15.75">
      <c r="D48" s="21" t="s">
        <v>87</v>
      </c>
    </row>
    <row r="49" spans="1:6" ht="15.75">
      <c r="D49" s="21" t="s">
        <v>88</v>
      </c>
    </row>
    <row r="50" spans="1:6" ht="15.75">
      <c r="F50" s="21"/>
    </row>
    <row r="51" spans="1:6" ht="15.75">
      <c r="F51" s="21"/>
    </row>
    <row r="52" spans="1:6" ht="37.5" customHeight="1"/>
    <row r="53" spans="1:6" ht="44.25" customHeight="1">
      <c r="A53" s="122" t="s">
        <v>142</v>
      </c>
      <c r="B53" s="122"/>
      <c r="C53" s="122"/>
      <c r="D53" s="122"/>
      <c r="E53" s="41"/>
      <c r="F53" s="41"/>
    </row>
    <row r="54" spans="1:6" ht="15" customHeight="1">
      <c r="A54" s="121"/>
      <c r="B54" s="121"/>
      <c r="C54" s="121"/>
      <c r="D54" s="121"/>
      <c r="E54" s="42"/>
      <c r="F54" s="42"/>
    </row>
    <row r="55" spans="1:6" ht="15.75" customHeight="1">
      <c r="A55" s="123" t="s">
        <v>52</v>
      </c>
      <c r="B55" s="123"/>
      <c r="C55" s="123"/>
      <c r="D55" s="123"/>
      <c r="E55" s="43"/>
      <c r="F55" s="43"/>
    </row>
    <row r="56" spans="1:6" ht="12.75" customHeight="1"/>
    <row r="57" spans="1:6">
      <c r="A57" s="124" t="s">
        <v>5</v>
      </c>
      <c r="B57" s="132" t="s">
        <v>0</v>
      </c>
      <c r="C57" s="132" t="s">
        <v>53</v>
      </c>
      <c r="D57" s="124" t="s">
        <v>15</v>
      </c>
      <c r="E57" s="25"/>
    </row>
    <row r="58" spans="1:6">
      <c r="A58" s="125"/>
      <c r="B58" s="133"/>
      <c r="C58" s="133"/>
      <c r="D58" s="125"/>
      <c r="E58" s="25"/>
    </row>
    <row r="59" spans="1:6">
      <c r="A59" s="26">
        <v>1</v>
      </c>
      <c r="B59" s="75" t="s">
        <v>16</v>
      </c>
      <c r="C59" s="27" t="s">
        <v>1</v>
      </c>
      <c r="D59" s="27" t="s">
        <v>2</v>
      </c>
      <c r="E59" s="35"/>
    </row>
    <row r="60" spans="1:6" ht="15.75">
      <c r="A60" s="32" t="s">
        <v>54</v>
      </c>
      <c r="B60" s="76" t="s">
        <v>18</v>
      </c>
      <c r="C60" s="77" t="s">
        <v>95</v>
      </c>
      <c r="D60" s="101">
        <v>2306886</v>
      </c>
      <c r="E60" s="35"/>
    </row>
    <row r="61" spans="1:6">
      <c r="A61" s="85" t="s">
        <v>36</v>
      </c>
      <c r="B61" s="31" t="s">
        <v>19</v>
      </c>
      <c r="C61" s="82" t="s">
        <v>56</v>
      </c>
      <c r="D61" s="111">
        <v>497364.72</v>
      </c>
      <c r="E61" s="35"/>
    </row>
    <row r="62" spans="1:6">
      <c r="A62" s="87" t="s">
        <v>35</v>
      </c>
      <c r="B62" s="31" t="s">
        <v>20</v>
      </c>
      <c r="C62" s="82" t="s">
        <v>55</v>
      </c>
      <c r="D62" s="111">
        <f>D63+D64+D65+D66+D67+D68+D69</f>
        <v>497363.67000000004</v>
      </c>
      <c r="E62" s="35"/>
    </row>
    <row r="63" spans="1:6">
      <c r="A63" s="88" t="s">
        <v>62</v>
      </c>
      <c r="B63" s="31" t="s">
        <v>21</v>
      </c>
      <c r="C63" s="82" t="s">
        <v>55</v>
      </c>
      <c r="D63" s="111">
        <v>45946.92</v>
      </c>
      <c r="E63" s="35"/>
    </row>
    <row r="64" spans="1:6">
      <c r="A64" s="88" t="s">
        <v>29</v>
      </c>
      <c r="B64" s="31" t="s">
        <v>22</v>
      </c>
      <c r="C64" s="82" t="s">
        <v>55</v>
      </c>
      <c r="D64" s="111">
        <v>195006.91</v>
      </c>
      <c r="E64" s="35"/>
    </row>
    <row r="65" spans="1:5">
      <c r="A65" s="88" t="s">
        <v>30</v>
      </c>
      <c r="B65" s="31" t="s">
        <v>23</v>
      </c>
      <c r="C65" s="82" t="s">
        <v>55</v>
      </c>
      <c r="D65" s="111">
        <v>3397</v>
      </c>
      <c r="E65" s="35"/>
    </row>
    <row r="66" spans="1:5">
      <c r="A66" s="88" t="s">
        <v>139</v>
      </c>
      <c r="B66" s="31" t="s">
        <v>24</v>
      </c>
      <c r="C66" s="82" t="s">
        <v>55</v>
      </c>
      <c r="D66" s="111">
        <v>233224.33</v>
      </c>
      <c r="E66" s="35"/>
    </row>
    <row r="67" spans="1:5">
      <c r="A67" s="88" t="s">
        <v>31</v>
      </c>
      <c r="B67" s="31" t="s">
        <v>25</v>
      </c>
      <c r="C67" s="82" t="s">
        <v>55</v>
      </c>
      <c r="D67" s="111">
        <v>0</v>
      </c>
      <c r="E67" s="35"/>
    </row>
    <row r="68" spans="1:5">
      <c r="A68" s="88" t="s">
        <v>32</v>
      </c>
      <c r="B68" s="31" t="s">
        <v>26</v>
      </c>
      <c r="C68" s="82" t="s">
        <v>55</v>
      </c>
      <c r="D68" s="111">
        <v>0</v>
      </c>
      <c r="E68" s="35"/>
    </row>
    <row r="69" spans="1:5">
      <c r="A69" s="88" t="s">
        <v>33</v>
      </c>
      <c r="B69" s="31" t="s">
        <v>17</v>
      </c>
      <c r="C69" s="82" t="s">
        <v>55</v>
      </c>
      <c r="D69" s="111">
        <v>19788.509999999998</v>
      </c>
      <c r="E69" s="35"/>
    </row>
    <row r="70" spans="1:5">
      <c r="A70" s="16" t="s">
        <v>34</v>
      </c>
      <c r="B70" s="89" t="s">
        <v>27</v>
      </c>
      <c r="C70" s="90" t="s">
        <v>57</v>
      </c>
      <c r="D70" s="102">
        <v>1076</v>
      </c>
      <c r="E70" s="35"/>
    </row>
    <row r="71" spans="1:5">
      <c r="A71" s="94"/>
      <c r="B71" s="103"/>
      <c r="C71" s="103"/>
      <c r="D71" s="104"/>
      <c r="E71" s="38"/>
    </row>
    <row r="72" spans="1:5">
      <c r="A72" s="88" t="s">
        <v>64</v>
      </c>
      <c r="B72" s="31" t="s">
        <v>38</v>
      </c>
      <c r="C72" s="82" t="s">
        <v>58</v>
      </c>
      <c r="D72" s="111">
        <v>9800</v>
      </c>
      <c r="E72" s="35"/>
    </row>
    <row r="73" spans="1:5">
      <c r="A73" s="98" t="s">
        <v>65</v>
      </c>
      <c r="B73" s="34" t="s">
        <v>39</v>
      </c>
      <c r="C73" s="90" t="s">
        <v>57</v>
      </c>
      <c r="D73" s="107">
        <v>402</v>
      </c>
      <c r="E73" s="35"/>
    </row>
    <row r="74" spans="1:5">
      <c r="A74" s="24"/>
    </row>
    <row r="75" spans="1:5" ht="13.5">
      <c r="A75" s="112"/>
    </row>
    <row r="76" spans="1:5" ht="37.5" customHeight="1">
      <c r="A76" s="130" t="s">
        <v>66</v>
      </c>
      <c r="B76" s="130"/>
      <c r="C76" s="130"/>
      <c r="D76" s="130"/>
      <c r="E76" s="24"/>
    </row>
    <row r="79" spans="1:5" ht="15.75" hidden="1">
      <c r="A79" s="108" t="s">
        <v>138</v>
      </c>
      <c r="B79" s="109"/>
      <c r="C79" s="119" t="s">
        <v>144</v>
      </c>
      <c r="D79" s="117"/>
    </row>
  </sheetData>
  <mergeCells count="17">
    <mergeCell ref="A76:D76"/>
    <mergeCell ref="A57:A58"/>
    <mergeCell ref="B57:B58"/>
    <mergeCell ref="C57:C58"/>
    <mergeCell ref="D57:D58"/>
    <mergeCell ref="A41:F41"/>
    <mergeCell ref="A7:F7"/>
    <mergeCell ref="A8:F8"/>
    <mergeCell ref="A9:F9"/>
    <mergeCell ref="A40:F40"/>
    <mergeCell ref="A55:D55"/>
    <mergeCell ref="A54:D54"/>
    <mergeCell ref="A53:D53"/>
    <mergeCell ref="A42:F42"/>
    <mergeCell ref="A43:F43"/>
    <mergeCell ref="A44:F44"/>
    <mergeCell ref="A45:F45"/>
  </mergeCells>
  <phoneticPr fontId="0" type="noConversion"/>
  <pageMargins left="0.38" right="0.28000000000000003" top="0.47244094488188981" bottom="0.39370078740157483" header="0.23622047244094491" footer="0.23622047244094491"/>
  <pageSetup paperSize="9" scale="9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Layout" workbookViewId="0">
      <selection activeCell="A18" sqref="A18:XFD18"/>
    </sheetView>
  </sheetViews>
  <sheetFormatPr defaultColWidth="13.28515625" defaultRowHeight="12.75"/>
  <cols>
    <col min="1" max="1" width="57.5703125" style="1" customWidth="1"/>
    <col min="2" max="2" width="7.5703125" style="23" customWidth="1"/>
    <col min="3" max="3" width="17.42578125" style="24" customWidth="1"/>
    <col min="4" max="4" width="20.5703125" style="24" customWidth="1"/>
    <col min="5" max="249" width="7.7109375" style="24" customWidth="1"/>
    <col min="250" max="250" width="71" style="24" customWidth="1"/>
    <col min="251" max="251" width="6.28515625" style="24" customWidth="1"/>
    <col min="252" max="252" width="18" style="24" customWidth="1"/>
    <col min="253" max="253" width="16.28515625" style="24" customWidth="1"/>
    <col min="254" max="254" width="16.42578125" style="24" customWidth="1"/>
    <col min="255" max="16384" width="13.28515625" style="24"/>
  </cols>
  <sheetData>
    <row r="1" spans="1:13" ht="15.75">
      <c r="C1" s="21" t="s">
        <v>37</v>
      </c>
    </row>
    <row r="2" spans="1:13" ht="15.75">
      <c r="C2" s="21" t="s">
        <v>87</v>
      </c>
    </row>
    <row r="3" spans="1:13" ht="15.75">
      <c r="C3" s="21" t="s">
        <v>88</v>
      </c>
    </row>
    <row r="4" spans="1:13" ht="15.75">
      <c r="D4" s="21"/>
    </row>
    <row r="5" spans="1:13" ht="47.25" customHeight="1">
      <c r="A5" s="122" t="s">
        <v>145</v>
      </c>
      <c r="B5" s="122"/>
      <c r="C5" s="122"/>
      <c r="D5" s="41"/>
    </row>
    <row r="6" spans="1:13" ht="15" customHeight="1">
      <c r="A6" s="121"/>
      <c r="B6" s="121"/>
      <c r="C6" s="42"/>
      <c r="D6" s="42"/>
    </row>
    <row r="7" spans="1:13" ht="31.5" customHeight="1">
      <c r="A7" s="123" t="s">
        <v>43</v>
      </c>
      <c r="B7" s="123"/>
      <c r="C7" s="123"/>
      <c r="D7" s="43"/>
    </row>
    <row r="8" spans="1:13" ht="15.75">
      <c r="A8" s="33"/>
      <c r="B8" s="33"/>
      <c r="C8" s="33"/>
      <c r="D8" s="33"/>
    </row>
    <row r="9" spans="1:13">
      <c r="A9" s="124" t="s">
        <v>5</v>
      </c>
      <c r="B9" s="126" t="s">
        <v>0</v>
      </c>
      <c r="C9" s="124" t="s">
        <v>15</v>
      </c>
      <c r="M9" s="25"/>
    </row>
    <row r="10" spans="1:13" s="25" customFormat="1" ht="94.5" customHeight="1">
      <c r="A10" s="125"/>
      <c r="B10" s="127"/>
      <c r="C10" s="125"/>
      <c r="D10" s="44"/>
    </row>
    <row r="11" spans="1:13" s="25" customFormat="1">
      <c r="A11" s="26">
        <v>1</v>
      </c>
      <c r="B11" s="29" t="s">
        <v>16</v>
      </c>
      <c r="C11" s="26">
        <v>3</v>
      </c>
      <c r="D11" s="35"/>
    </row>
    <row r="12" spans="1:13" s="25" customFormat="1" ht="28.5" customHeight="1">
      <c r="A12" s="30" t="s">
        <v>136</v>
      </c>
      <c r="B12" s="31" t="s">
        <v>18</v>
      </c>
      <c r="C12" s="105" t="s">
        <v>134</v>
      </c>
      <c r="D12" s="36"/>
    </row>
    <row r="13" spans="1:13" ht="27.75" customHeight="1">
      <c r="A13" s="40" t="s">
        <v>40</v>
      </c>
      <c r="B13" s="34" t="s">
        <v>19</v>
      </c>
      <c r="C13" s="106" t="s">
        <v>135</v>
      </c>
      <c r="D13" s="36"/>
    </row>
    <row r="14" spans="1:13">
      <c r="A14" s="6"/>
      <c r="B14" s="35"/>
    </row>
    <row r="15" spans="1:13" ht="41.25" customHeight="1">
      <c r="A15" s="130" t="s">
        <v>137</v>
      </c>
      <c r="B15" s="130"/>
      <c r="C15" s="130"/>
    </row>
    <row r="16" spans="1:13">
      <c r="A16" s="37"/>
      <c r="B16" s="35"/>
    </row>
    <row r="17" spans="1:4">
      <c r="A17" s="37"/>
      <c r="B17" s="35"/>
    </row>
    <row r="18" spans="1:4" ht="15.75" hidden="1" customHeight="1">
      <c r="A18" s="108" t="s">
        <v>138</v>
      </c>
      <c r="B18" s="134" t="s">
        <v>146</v>
      </c>
      <c r="C18" s="134"/>
      <c r="D18" s="23"/>
    </row>
    <row r="19" spans="1:4">
      <c r="A19" s="37"/>
      <c r="B19" s="35"/>
    </row>
    <row r="20" spans="1:4">
      <c r="A20" s="37"/>
      <c r="B20" s="35"/>
    </row>
    <row r="21" spans="1:4" s="28" customFormat="1">
      <c r="A21" s="6"/>
      <c r="B21" s="35"/>
      <c r="D21" s="24"/>
    </row>
    <row r="22" spans="1:4" ht="9" customHeight="1">
      <c r="A22" s="6"/>
      <c r="B22" s="38"/>
    </row>
    <row r="23" spans="1:4">
      <c r="A23" s="37"/>
      <c r="B23" s="35"/>
    </row>
    <row r="24" spans="1:4">
      <c r="A24" s="37"/>
      <c r="B24" s="35"/>
    </row>
    <row r="25" spans="1:4">
      <c r="A25" s="37"/>
      <c r="B25" s="35"/>
    </row>
    <row r="26" spans="1:4">
      <c r="A26" s="37"/>
      <c r="B26" s="35"/>
    </row>
    <row r="27" spans="1:4">
      <c r="A27" s="37"/>
      <c r="B27" s="35"/>
    </row>
    <row r="28" spans="1:4" ht="25.5" customHeight="1">
      <c r="A28" s="39"/>
      <c r="B28" s="35"/>
      <c r="C28" s="28"/>
    </row>
    <row r="29" spans="1:4">
      <c r="A29" s="24"/>
      <c r="B29" s="38"/>
    </row>
    <row r="30" spans="1:4">
      <c r="A30" s="6"/>
      <c r="B30" s="38"/>
    </row>
    <row r="31" spans="1:4">
      <c r="A31" s="6"/>
      <c r="B31" s="38"/>
    </row>
    <row r="32" spans="1:4">
      <c r="A32" s="6"/>
      <c r="B32" s="38"/>
    </row>
    <row r="33" spans="1:2">
      <c r="A33" s="6"/>
      <c r="B33" s="38"/>
    </row>
  </sheetData>
  <mergeCells count="8">
    <mergeCell ref="B18:C18"/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view="pageLayout" topLeftCell="A4" workbookViewId="0">
      <selection activeCell="G15" sqref="G15"/>
    </sheetView>
  </sheetViews>
  <sheetFormatPr defaultRowHeight="12.75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>
      <c r="I1" s="21" t="s">
        <v>147</v>
      </c>
    </row>
    <row r="2" spans="1:11" ht="15.75">
      <c r="I2" s="21" t="s">
        <v>87</v>
      </c>
    </row>
    <row r="3" spans="1:11" ht="15.75">
      <c r="I3" s="21" t="s">
        <v>88</v>
      </c>
    </row>
    <row r="4" spans="1:11" ht="15.75">
      <c r="I4" s="21"/>
    </row>
    <row r="6" spans="1:11" ht="15.75" customHeight="1">
      <c r="B6" s="122" t="s">
        <v>148</v>
      </c>
      <c r="C6" s="122"/>
      <c r="D6" s="122"/>
      <c r="E6" s="122"/>
      <c r="F6" s="122"/>
      <c r="G6" s="122"/>
      <c r="H6" s="122"/>
      <c r="I6" s="122"/>
      <c r="J6" s="41"/>
      <c r="K6" s="41"/>
    </row>
    <row r="7" spans="1:11" ht="21" customHeight="1">
      <c r="B7" s="123" t="s">
        <v>52</v>
      </c>
      <c r="C7" s="123"/>
      <c r="D7" s="123"/>
      <c r="E7" s="123"/>
      <c r="F7" s="123"/>
      <c r="G7" s="123"/>
      <c r="H7" s="123"/>
      <c r="I7" s="123"/>
      <c r="J7" s="118"/>
      <c r="K7" s="118"/>
    </row>
    <row r="9" spans="1:11" ht="29.25" customHeight="1">
      <c r="A9" s="144" t="s">
        <v>0</v>
      </c>
      <c r="B9" s="144" t="s">
        <v>5</v>
      </c>
      <c r="C9" s="141" t="s">
        <v>9</v>
      </c>
      <c r="D9" s="143"/>
      <c r="E9" s="141" t="s">
        <v>10</v>
      </c>
      <c r="F9" s="143"/>
      <c r="G9" s="141" t="s">
        <v>46</v>
      </c>
      <c r="H9" s="142"/>
      <c r="I9" s="143"/>
    </row>
    <row r="10" spans="1:11" ht="63.75">
      <c r="A10" s="145"/>
      <c r="B10" s="145"/>
      <c r="C10" s="2" t="s">
        <v>7</v>
      </c>
      <c r="D10" s="2" t="s">
        <v>8</v>
      </c>
      <c r="E10" s="7" t="s">
        <v>11</v>
      </c>
      <c r="F10" s="7" t="s">
        <v>12</v>
      </c>
      <c r="G10" s="2" t="s">
        <v>44</v>
      </c>
      <c r="H10" s="2" t="s">
        <v>28</v>
      </c>
      <c r="I10" s="2" t="s">
        <v>45</v>
      </c>
    </row>
    <row r="11" spans="1:11">
      <c r="A11" s="3">
        <v>1</v>
      </c>
      <c r="B11" s="8">
        <v>2</v>
      </c>
      <c r="C11" s="3">
        <v>3</v>
      </c>
      <c r="D11" s="3">
        <v>4</v>
      </c>
      <c r="E11" s="17">
        <v>5</v>
      </c>
      <c r="F11" s="3">
        <v>6</v>
      </c>
      <c r="G11" s="3">
        <v>7</v>
      </c>
      <c r="H11" s="3">
        <v>8</v>
      </c>
      <c r="I11" s="3">
        <v>9</v>
      </c>
    </row>
    <row r="12" spans="1:11">
      <c r="A12" s="13">
        <v>1</v>
      </c>
      <c r="B12" s="9" t="s">
        <v>48</v>
      </c>
      <c r="C12" s="135"/>
      <c r="D12" s="136"/>
      <c r="E12" s="136"/>
      <c r="F12" s="22">
        <v>0</v>
      </c>
      <c r="G12" s="60"/>
      <c r="H12" s="61"/>
      <c r="I12" s="62"/>
    </row>
    <row r="13" spans="1:11" ht="25.5">
      <c r="A13" s="13">
        <v>2</v>
      </c>
      <c r="B13" s="19" t="s">
        <v>60</v>
      </c>
      <c r="C13" s="137"/>
      <c r="D13" s="138"/>
      <c r="E13" s="138"/>
      <c r="F13" s="15">
        <v>0</v>
      </c>
      <c r="G13" s="47"/>
      <c r="H13" s="47"/>
      <c r="I13" s="47"/>
    </row>
    <row r="14" spans="1:11" ht="25.5">
      <c r="A14" s="13"/>
      <c r="B14" s="20" t="s">
        <v>14</v>
      </c>
      <c r="C14" s="139"/>
      <c r="D14" s="140"/>
      <c r="E14" s="140"/>
      <c r="F14" s="15">
        <v>0</v>
      </c>
      <c r="G14" s="51"/>
      <c r="H14" s="52"/>
      <c r="I14" s="53"/>
    </row>
    <row r="15" spans="1:11">
      <c r="A15" s="13" t="s">
        <v>1</v>
      </c>
      <c r="B15" s="10" t="s">
        <v>61</v>
      </c>
      <c r="C15" s="15"/>
      <c r="D15" s="15"/>
      <c r="E15" s="18"/>
      <c r="F15" s="4">
        <v>0</v>
      </c>
      <c r="G15" s="46"/>
      <c r="H15" s="46"/>
      <c r="I15" s="46"/>
    </row>
    <row r="16" spans="1:11">
      <c r="A16" s="13" t="s">
        <v>2</v>
      </c>
      <c r="B16" s="11" t="s">
        <v>13</v>
      </c>
      <c r="C16" s="15"/>
      <c r="D16" s="15"/>
      <c r="E16" s="15"/>
      <c r="F16" s="15">
        <v>0</v>
      </c>
      <c r="G16" s="48"/>
      <c r="H16" s="48"/>
      <c r="I16" s="48"/>
    </row>
    <row r="17" spans="1:11">
      <c r="A17" s="13" t="s">
        <v>3</v>
      </c>
      <c r="B17" s="1" t="s">
        <v>49</v>
      </c>
      <c r="C17" s="54"/>
      <c r="D17" s="55"/>
      <c r="E17" s="15"/>
      <c r="F17" s="15">
        <v>0</v>
      </c>
      <c r="G17" s="49"/>
      <c r="H17" s="50"/>
      <c r="I17" s="58"/>
    </row>
    <row r="18" spans="1:11">
      <c r="A18" s="14" t="s">
        <v>4</v>
      </c>
      <c r="B18" s="12" t="s">
        <v>50</v>
      </c>
      <c r="C18" s="56"/>
      <c r="D18" s="57"/>
      <c r="E18" s="57"/>
      <c r="F18" s="16">
        <v>0</v>
      </c>
      <c r="G18" s="56"/>
      <c r="H18" s="57"/>
      <c r="I18" s="59"/>
    </row>
    <row r="19" spans="1:11">
      <c r="A19" s="1" t="s">
        <v>6</v>
      </c>
      <c r="B19" s="5"/>
      <c r="C19" s="6"/>
      <c r="D19" s="6"/>
      <c r="E19" s="6"/>
    </row>
    <row r="20" spans="1:11" ht="28.5" customHeight="1">
      <c r="A20" s="120" t="s">
        <v>47</v>
      </c>
      <c r="B20" s="120"/>
      <c r="C20" s="120"/>
      <c r="D20" s="120"/>
      <c r="E20" s="120"/>
      <c r="F20" s="120"/>
      <c r="G20" s="120"/>
      <c r="H20" s="120"/>
      <c r="I20" s="120"/>
    </row>
    <row r="21" spans="1:11" ht="24.75" customHeight="1">
      <c r="A21" s="120" t="s">
        <v>51</v>
      </c>
      <c r="B21" s="120"/>
      <c r="C21" s="120"/>
      <c r="D21" s="120"/>
      <c r="E21" s="120"/>
      <c r="F21" s="120"/>
      <c r="G21" s="120"/>
      <c r="H21" s="120"/>
      <c r="I21" s="120"/>
      <c r="J21" s="63"/>
      <c r="K21" s="63"/>
    </row>
    <row r="22" spans="1:11" ht="12.75" customHeight="1">
      <c r="A22" s="120" t="s">
        <v>67</v>
      </c>
      <c r="B22" s="120"/>
      <c r="C22" s="120"/>
      <c r="D22" s="120"/>
      <c r="E22" s="120"/>
      <c r="F22" s="120"/>
      <c r="G22" s="120"/>
      <c r="H22" s="120"/>
      <c r="I22" s="120"/>
    </row>
    <row r="23" spans="1:11" ht="26.25" customHeight="1">
      <c r="A23" s="120" t="s">
        <v>68</v>
      </c>
      <c r="B23" s="120"/>
      <c r="C23" s="120"/>
      <c r="D23" s="120"/>
      <c r="E23" s="120"/>
      <c r="F23" s="120"/>
      <c r="G23" s="120"/>
      <c r="H23" s="120"/>
      <c r="I23" s="120"/>
      <c r="J23" s="63"/>
      <c r="K23" s="63"/>
    </row>
    <row r="26" spans="1:11" ht="15.75" hidden="1">
      <c r="A26" s="108" t="s">
        <v>138</v>
      </c>
      <c r="B26" s="109"/>
      <c r="C26" s="110"/>
      <c r="D26" s="110"/>
      <c r="E26" s="110"/>
      <c r="F26" s="110"/>
      <c r="G26" s="110" t="s">
        <v>144</v>
      </c>
    </row>
    <row r="30" spans="1:11" ht="15.75">
      <c r="E30" s="64"/>
    </row>
  </sheetData>
  <mergeCells count="12">
    <mergeCell ref="B6:I6"/>
    <mergeCell ref="A20:I20"/>
    <mergeCell ref="A23:I23"/>
    <mergeCell ref="C12:E14"/>
    <mergeCell ref="G9:I9"/>
    <mergeCell ref="A9:A10"/>
    <mergeCell ref="B9:B10"/>
    <mergeCell ref="A21:I21"/>
    <mergeCell ref="C9:D9"/>
    <mergeCell ref="E9:F9"/>
    <mergeCell ref="A22:I22"/>
    <mergeCell ref="B7:I7"/>
  </mergeCells>
  <phoneticPr fontId="0" type="noConversion"/>
  <printOptions horizontalCentered="1"/>
  <pageMargins left="0.47244094488188981" right="0.27559055118110237" top="0.53125" bottom="0.59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П1 тарифы</vt:lpstr>
      <vt:lpstr>П2 фхд</vt:lpstr>
      <vt:lpstr>П3 потребит. характеристики</vt:lpstr>
      <vt:lpstr>П4 инвестиции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Эльдар Дадаев</cp:lastModifiedBy>
  <cp:lastPrinted>2013-06-21T05:57:45Z</cp:lastPrinted>
  <dcterms:created xsi:type="dcterms:W3CDTF">2010-12-15T07:20:08Z</dcterms:created>
  <dcterms:modified xsi:type="dcterms:W3CDTF">2016-08-24T12:50:54Z</dcterms:modified>
</cp:coreProperties>
</file>